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<sst xmlns="http://schemas.openxmlformats.org/spreadsheetml/2006/main" count="92" uniqueCount="91">
  <si>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</si>
  <si>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</si>
  <si>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</si>
  <si>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</si>
  <si>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</si>
  <si>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</si>
  <si>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</si>
  <si>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</si>
  <si>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</si>
  <si>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</si>
  <si>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</si>
  <si>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</si>
  <si>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</si>
  <si>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</si>
  <si>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</si>
  <si>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</si>
  <si>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</si>
  <si>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</si>
  <si>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</si>
  <si>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</si>
  <si>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</si>
  <si>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</si>
  <si>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</si>
  <si>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</si>
  <si>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</si>
  <si>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</si>
  <si>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</si>
  <si>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</si>
  <si>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</si>
  <si>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</si>
  <si>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</si>
  <si>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</si>
  <si>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</si>
  <si>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</si>
  <si>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</si>
  <si>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</si>
  <si>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</si>
  <si>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</si>
  <si>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</si>
  <si>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</si>
  <si>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</si>
  <si>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</si>
  <si>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</si>
  <si>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</si>
  <si>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</si>
  <si>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</si>
  <si>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</si>
  <si>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</si>
  <si>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</si>
  <si>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</si>
  <si>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</si>
  <si>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</si>
  <si>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</si>
  <si>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</si>
  <si>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</si>
  <si>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</si>
  <si>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</si>
  <si>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</si>
  <si>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</si>
  <si>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</si>
  <si>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</si>
  <si>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</si>
  <si>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</si>
  <si>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</si>
  <si>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</si>
  <si>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</si>
  <si>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</si>
  <si>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</si>
  <si>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</si>
  <si>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</si>
  <si>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</si>
  <si>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</si>
  <si>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</si>
  <si>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</si>
  <si>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</si>
  <si>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</si>
  <si>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</si>
  <si>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</si>
  <si>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</si>
  <si>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</si>
  <si>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</si>
  <si>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</si>
  <si>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</si>
  <si>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</si>
  <si>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</si>
  <si>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</si>
  <si>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</si>
  <si>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</si>
  <si>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</si>
  <si>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</si>
  <si>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Source: USDA WASDE Report 4-9-2021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</si>
</sst>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RawData!$C$6:$AW$6</c:f>
              <c:numCache>
                <c:ptCount val="47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</c:numCache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1"/>
        <c:lblOffset val="100"/>
        <c:tickLblSkip val="3"/>
        <c:noMultiLvlLbl val="0"/>
      </c:catAx>
      <c:valAx>
        <c:axId val="2577136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RawData!$C$12:$AW$12</c:f>
              <c:numCache>
                <c:ptCount val="47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204</c:v>
                </c:pt>
                <c:pt idx="46">
                  <c:v>295</c:v>
                </c:pt>
              </c:numCache>
            </c:numRef>
          </c:val>
        </c:ser>
        <c:axId val="52567596"/>
        <c:axId val="3346317"/>
      </c:barChart>
      <c:cat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6317"/>
        <c:crossesAt val="0"/>
        <c:auto val="0"/>
        <c:lblOffset val="100"/>
        <c:tickLblSkip val="3"/>
        <c:tickMarkSkip val="2"/>
        <c:noMultiLvlLbl val="0"/>
      </c:catAx>
      <c:valAx>
        <c:axId val="33463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RawData!$D$1:$AW$1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RawData!$D$15:$AW$15</c:f>
              <c:numCache>
                <c:ptCount val="46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5.05</c:v>
                </c:pt>
              </c:numCache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6231"/>
        <c:crossesAt val="0"/>
        <c:auto val="0"/>
        <c:lblOffset val="100"/>
        <c:tickLblSkip val="3"/>
        <c:tickMarkSkip val="2"/>
        <c:noMultiLvlLbl val="0"/>
      </c:catAx>
      <c:valAx>
        <c:axId val="26162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168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RawData!$C$9:$AW$9</c:f>
              <c:numCache>
                <c:ptCount val="47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96</c:v>
                </c:pt>
                <c:pt idx="46">
                  <c:v>75</c:v>
                </c:pt>
              </c:numCache>
            </c:numRef>
          </c:xVal>
          <c:y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5.05</c:v>
                </c:pt>
              </c:numCache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588129"/>
        <c:crosses val="autoZero"/>
        <c:crossBetween val="midCat"/>
        <c:dispUnits/>
        <c:majorUnit val="200"/>
        <c:minorUnit val="100"/>
      </c:valAx>
      <c:valAx>
        <c:axId val="1058812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RawData!$C$14:$AW$14</c:f>
              <c:numCache>
                <c:ptCount val="47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23</c:v>
                </c:pt>
              </c:numCache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At val="0"/>
        <c:auto val="0"/>
        <c:lblOffset val="100"/>
        <c:tickLblSkip val="3"/>
        <c:tickMarkSkip val="2"/>
        <c:noMultiLvlLbl val="0"/>
      </c:catAx>
      <c:valAx>
        <c:axId val="523320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84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</c:numCache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0"/>
        <c:lblOffset val="100"/>
        <c:tickLblSkip val="3"/>
        <c:noMultiLvlLbl val="0"/>
      </c:catAx>
      <c:valAx>
        <c:axId val="7106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0.060526315789473685</c:v>
                </c:pt>
              </c:numCache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0"/>
        <c:lblOffset val="100"/>
        <c:tickLblSkip val="3"/>
        <c:noMultiLvlLbl val="0"/>
      </c:catAx>
      <c:valAx>
        <c:axId val="3872441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RawData!$C$4:$AW$4</c:f>
              <c:numCache>
                <c:ptCount val="47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</c:numCache>
            </c:numRef>
          </c:val>
        </c:ser>
        <c:axId val="12975398"/>
        <c:axId val="49669719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RawData!$C$18:$AW$18</c:f>
              <c:numCache>
                <c:ptCount val="47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</c:numCache>
            </c:numRef>
          </c:val>
          <c:smooth val="0"/>
        </c:ser>
        <c:axId val="12975398"/>
        <c:axId val="49669719"/>
      </c:lineChart>
      <c:cat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auto val="0"/>
        <c:lblOffset val="100"/>
        <c:tickLblSkip val="3"/>
        <c:tickMarkSkip val="3"/>
        <c:noMultiLvlLbl val="0"/>
      </c:catAx>
      <c:valAx>
        <c:axId val="49669719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97539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RawData!$C$3:$AW$3</c:f>
              <c:numCache>
                <c:ptCount val="47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</c:numCache>
            </c:numRef>
          </c:val>
          <c:smooth val="0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At val="0"/>
        <c:auto val="0"/>
        <c:lblOffset val="100"/>
        <c:tickLblSkip val="4"/>
        <c:tickMarkSkip val="4"/>
        <c:noMultiLvlLbl val="0"/>
      </c:catAx>
      <c:valAx>
        <c:axId val="638242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3742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RawData!$C$8:$AW$8</c:f>
              <c:numCache>
                <c:ptCount val="47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3595"/>
        <c:crossesAt val="0"/>
        <c:auto val="0"/>
        <c:lblOffset val="100"/>
        <c:tickLblSkip val="4"/>
        <c:noMultiLvlLbl val="0"/>
      </c:catAx>
      <c:valAx>
        <c:axId val="23835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475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RawData!$C$11:$AW$11</c:f>
              <c:numCache>
                <c:ptCount val="47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171</c:v>
                </c:pt>
                <c:pt idx="46">
                  <c:v>85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53477"/>
        <c:crossesAt val="0"/>
        <c:auto val="0"/>
        <c:lblOffset val="100"/>
        <c:tickLblSkip val="3"/>
        <c:noMultiLvlLbl val="0"/>
      </c:catAx>
      <c:valAx>
        <c:axId val="588534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</c:numCache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2303"/>
        <c:crossesAt val="0"/>
        <c:auto val="0"/>
        <c:lblOffset val="100"/>
        <c:tickLblSkip val="3"/>
        <c:noMultiLvlLbl val="0"/>
      </c:catAx>
      <c:valAx>
        <c:axId val="24023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0.060526315789473685</c:v>
                </c:pt>
              </c:numCache>
            </c:numRef>
          </c:val>
        </c:ser>
        <c:axId val="21620728"/>
        <c:axId val="6036882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5.05</c:v>
                </c:pt>
              </c:numCache>
            </c:numRef>
          </c:val>
          <c:smooth val="0"/>
        </c:ser>
        <c:axId val="6448514"/>
        <c:axId val="58036627"/>
      </c:lineChart>
      <c:cat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At val="0"/>
        <c:auto val="0"/>
        <c:lblOffset val="100"/>
        <c:tickLblSkip val="4"/>
        <c:noMultiLvlLbl val="0"/>
      </c:catAx>
      <c:valAx>
        <c:axId val="603688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catAx>
        <c:axId val="644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6627"/>
        <c:crossesAt val="0"/>
        <c:auto val="0"/>
        <c:lblOffset val="100"/>
        <c:tickLblSkip val="1"/>
        <c:noMultiLvlLbl val="0"/>
      </c:catAx>
      <c:valAx>
        <c:axId val="580366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5.9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87ef4b3-1e81-415a-b8d7-4819a9d75e5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5.9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11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466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d2864b3-a52d-4938-99a7-1e50d23cba4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70e850a-8f15-4cef-904c-aaebcb2dcac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88bdc74-ffde-49d7-8e16-60722ef47bd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4afc655-7d57-4510-ac14-b14fa21f02a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b952b0f-ab44-43b9-b633-f4c782e2e10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9b40208-f624-403d-8a24-e5f3bd7119c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269586b-5ced-4c86-9039-b4375ae49eb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c6e144d-4762-4060-ab65-bcbef8a22d5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279f39d-09a0-4e8c-9536-2e9a9219b9d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5.9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0d2a0b2-5022-4de5-bf02-3e96c9082bd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73.2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acd41f7-9a27-4b07-b165-6b01d78ac64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6896418-6947-4904-bd6a-709262a116c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4-9-2021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O55">
            <v>4181</v>
          </cell>
          <cell r="Y55">
            <v>2.55</v>
          </cell>
        </row>
        <row r="56">
          <cell r="O56">
            <v>3180</v>
          </cell>
          <cell r="Y56">
            <v>3.02</v>
          </cell>
        </row>
        <row r="57">
          <cell r="O57">
            <v>3582</v>
          </cell>
          <cell r="Y57">
            <v>2.54</v>
          </cell>
        </row>
        <row r="58">
          <cell r="O58">
            <v>3602</v>
          </cell>
          <cell r="Y58">
            <v>2.15</v>
          </cell>
        </row>
        <row r="59">
          <cell r="O59">
            <v>3730</v>
          </cell>
          <cell r="Y59">
            <v>2.05</v>
          </cell>
        </row>
        <row r="60">
          <cell r="O60">
            <v>4274</v>
          </cell>
          <cell r="Y60">
            <v>2.25</v>
          </cell>
        </row>
        <row r="61">
          <cell r="O61">
            <v>4563</v>
          </cell>
          <cell r="Y61">
            <v>2.48</v>
          </cell>
        </row>
        <row r="62">
          <cell r="O62">
            <v>4232</v>
          </cell>
          <cell r="Y62">
            <v>3.12</v>
          </cell>
        </row>
        <row r="63">
          <cell r="O63">
            <v>4245</v>
          </cell>
          <cell r="Y63">
            <v>2.47</v>
          </cell>
        </row>
        <row r="64">
          <cell r="O64">
            <v>4573</v>
          </cell>
          <cell r="Y64">
            <v>2.55</v>
          </cell>
        </row>
        <row r="65">
          <cell r="O65">
            <v>3876</v>
          </cell>
          <cell r="Y65">
            <v>3.21</v>
          </cell>
        </row>
        <row r="66">
          <cell r="O66">
            <v>4115</v>
          </cell>
          <cell r="Y66">
            <v>2.63</v>
          </cell>
        </row>
        <row r="67">
          <cell r="O67">
            <v>4114</v>
          </cell>
          <cell r="Y67">
            <v>2.23</v>
          </cell>
        </row>
        <row r="68">
          <cell r="O68">
            <v>4669</v>
          </cell>
          <cell r="Y68">
            <v>1.5</v>
          </cell>
        </row>
        <row r="69">
          <cell r="O69">
            <v>4798</v>
          </cell>
          <cell r="Y69">
            <v>1.94</v>
          </cell>
        </row>
        <row r="70">
          <cell r="O70">
            <v>3941</v>
          </cell>
          <cell r="Y70">
            <v>2.54</v>
          </cell>
        </row>
        <row r="71">
          <cell r="O71">
            <v>4389</v>
          </cell>
          <cell r="Y71">
            <v>2.36</v>
          </cell>
        </row>
        <row r="72">
          <cell r="O72">
            <v>4663</v>
          </cell>
          <cell r="Y72">
            <v>2.28</v>
          </cell>
        </row>
        <row r="73">
          <cell r="O73">
            <v>4878</v>
          </cell>
          <cell r="Y73">
            <v>2.37</v>
          </cell>
        </row>
        <row r="74">
          <cell r="O74">
            <v>5301</v>
          </cell>
          <cell r="Y74">
            <v>2.07</v>
          </cell>
        </row>
        <row r="75">
          <cell r="O75">
            <v>4704</v>
          </cell>
          <cell r="Y75">
            <v>2.5</v>
          </cell>
        </row>
        <row r="76">
          <cell r="O76">
            <v>5523</v>
          </cell>
          <cell r="Y76">
            <v>2.26</v>
          </cell>
        </row>
        <row r="102">
          <cell r="Y10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9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10" t="s">
        <v>89</v>
      </c>
    </row>
    <row r="2" spans="1:49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12">
        <v>5.9</v>
      </c>
    </row>
    <row r="3" spans="1:49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10">
        <v>5.1</v>
      </c>
    </row>
    <row r="4" spans="1:49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12">
        <v>73.2</v>
      </c>
    </row>
    <row r="5" spans="1:49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10">
        <v>30</v>
      </c>
    </row>
    <row r="6" spans="1:49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10">
        <v>373</v>
      </c>
    </row>
    <row r="7" spans="1:49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10">
        <v>0</v>
      </c>
    </row>
    <row r="8" spans="1:49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10">
        <v>403</v>
      </c>
    </row>
    <row r="9" spans="1:49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96</v>
      </c>
      <c r="AW9" s="10">
        <v>75</v>
      </c>
    </row>
    <row r="10" spans="1:49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10">
        <v>10</v>
      </c>
    </row>
    <row r="11" spans="1:49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171</v>
      </c>
      <c r="AW11" s="10">
        <v>85</v>
      </c>
    </row>
    <row r="12" spans="1:49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204</v>
      </c>
      <c r="AW12" s="10">
        <v>295</v>
      </c>
    </row>
    <row r="13" spans="1:49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10">
        <v>380</v>
      </c>
    </row>
    <row r="14" spans="1:49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10">
        <v>23</v>
      </c>
    </row>
    <row r="15" spans="1:49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2">
        <v>5.05</v>
      </c>
    </row>
    <row r="16" spans="1:4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10"/>
    </row>
    <row r="17" spans="1:49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11">
        <f>AW14/AW13</f>
        <v>0.060526315789473685</v>
      </c>
    </row>
    <row r="18" spans="1:49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12">
        <f>TrendRegression!$E$17+AW19*TrendRegression!$E$18</f>
        <v>70.23860342555994</v>
      </c>
    </row>
    <row r="19" spans="1:49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W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10">
        <f t="shared" si="4"/>
        <v>120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45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28" t="s">
        <v>54</v>
      </c>
      <c r="E3" s="28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2021-04-09T16:19:42Z</dcterms:modified>
  <cp:category/>
  <cp:version/>
  <cp:contentType/>
  <cp:contentStatus/>
</cp:coreProperties>
</file>