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  <externalReference r:id="rId19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<sst xmlns="http://schemas.openxmlformats.org/spreadsheetml/2006/main" count="91" uniqueCount="90">
  <si>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</si>
  <si>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</si>
  <si>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</si>
  <si>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</si>
  <si>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</si>
  <si>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</si>
  <si>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</si>
  <si>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</si>
  <si>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</si>
  <si>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</si>
  <si>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</si>
  <si>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</si>
  <si>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</si>
  <si>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</si>
  <si>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</si>
  <si>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</si>
  <si>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</si>
  <si>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</si>
  <si>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</si>
  <si>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</si>
  <si>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</si>
  <si>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</si>
  <si>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</si>
  <si>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</si>
  <si>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</si>
  <si>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</si>
  <si>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</si>
  <si>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</si>
  <si>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</si>
  <si>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</si>
  <si>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</si>
  <si>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</si>
  <si>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</si>
  <si>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</si>
  <si>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</si>
  <si>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</si>
  <si>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</si>
  <si>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</si>
  <si>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</si>
  <si>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</si>
  <si>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</si>
  <si>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</si>
  <si>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</si>
  <si>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</si>
  <si>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</si>
  <si>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</si>
  <si>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</si>
  <si>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</si>
  <si>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</si>
  <si>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</si>
  <si>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</si>
  <si>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</si>
  <si>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</si>
  <si>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</si>
  <si>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</si>
  <si>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</si>
  <si>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</si>
  <si>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</si>
  <si>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</si>
  <si>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</si>
  <si>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</si>
  <si>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</si>
  <si>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</si>
  <si>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</si>
  <si>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</si>
  <si>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</si>
  <si>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</si>
  <si>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</si>
  <si>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</si>
  <si>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</si>
  <si>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</si>
  <si>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</si>
  <si>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</si>
  <si>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</si>
  <si>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</si>
  <si>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</si>
  <si>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</si>
  <si>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</si>
  <si>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</si>
  <si>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</si>
  <si>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</si>
  <si>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</si>
  <si>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</si>
  <si>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</si>
  <si>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</si>
  <si>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</si>
  <si>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</si>
  <si>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</si>
  <si>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</si>
  <si>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Source: USDA WASDE Report 1-10-2020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</si>
</sst>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75"/>
      <color indexed="8"/>
      <name val="Verdana"/>
      <family val="2"/>
    </font>
    <font>
      <b/>
      <sz val="9"/>
      <color indexed="18"/>
      <name val="Verdana"/>
      <family val="2"/>
    </font>
    <font>
      <sz val="5.2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4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RawData!$C$6:$AV$6</c:f>
              <c:numCache>
                <c:ptCount val="46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341</c:v>
                </c:pt>
              </c:numCache>
            </c:numRef>
          </c:val>
        </c:ser>
        <c:axId val="24894816"/>
        <c:axId val="22726753"/>
      </c:barChart>
      <c:catAx>
        <c:axId val="24894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726753"/>
        <c:crosses val="autoZero"/>
        <c:auto val="1"/>
        <c:lblOffset val="100"/>
        <c:tickLblSkip val="3"/>
        <c:noMultiLvlLbl val="0"/>
      </c:catAx>
      <c:valAx>
        <c:axId val="22726753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4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RawData!$C$12:$AV$12</c:f>
              <c:numCache>
                <c:ptCount val="46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200</c:v>
                </c:pt>
                <c:pt idx="44">
                  <c:v>93</c:v>
                </c:pt>
                <c:pt idx="45">
                  <c:v>120</c:v>
                </c:pt>
              </c:numCache>
            </c:numRef>
          </c:val>
        </c:ser>
        <c:axId val="22709860"/>
        <c:axId val="3062149"/>
      </c:barChart>
      <c:catAx>
        <c:axId val="2270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2149"/>
        <c:crossesAt val="0"/>
        <c:auto val="0"/>
        <c:lblOffset val="100"/>
        <c:tickLblSkip val="3"/>
        <c:tickMarkSkip val="2"/>
        <c:noMultiLvlLbl val="0"/>
      </c:catAx>
      <c:valAx>
        <c:axId val="30621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7098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RawData!$D$1:$AV$1</c:f>
              <c:strCache>
                <c:ptCount val="45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</c:strCache>
            </c:strRef>
          </c:cat>
          <c:val>
            <c:numRef>
              <c:f>RawData!$D$15:$AV$15</c:f>
              <c:numCache>
                <c:ptCount val="45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3.26</c:v>
                </c:pt>
                <c:pt idx="44">
                  <c:v>3.4</c:v>
                </c:pt>
              </c:numCache>
            </c:numRef>
          </c:val>
          <c:smooth val="0"/>
        </c:ser>
        <c:marker val="1"/>
        <c:axId val="27559342"/>
        <c:axId val="46707487"/>
      </c:lineChart>
      <c:catAx>
        <c:axId val="27559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07487"/>
        <c:crossesAt val="0"/>
        <c:auto val="0"/>
        <c:lblOffset val="100"/>
        <c:tickLblSkip val="3"/>
        <c:tickMarkSkip val="2"/>
        <c:noMultiLvlLbl val="0"/>
      </c:catAx>
      <c:valAx>
        <c:axId val="4670748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5593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5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RawData!$C$9:$AV$9</c:f>
              <c:numCache>
                <c:ptCount val="46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138</c:v>
                </c:pt>
                <c:pt idx="45">
                  <c:v>140</c:v>
                </c:pt>
              </c:numCache>
            </c:numRef>
          </c:xVal>
          <c:y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3.4</c:v>
                </c:pt>
              </c:numCache>
            </c:numRef>
          </c:yVal>
          <c:smooth val="0"/>
        </c:ser>
        <c:axId val="17714200"/>
        <c:axId val="25210073"/>
      </c:scatterChart>
      <c:valAx>
        <c:axId val="17714200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5210073"/>
        <c:crosses val="autoZero"/>
        <c:crossBetween val="midCat"/>
        <c:dispUnits/>
        <c:majorUnit val="200"/>
        <c:minorUnit val="100"/>
      </c:valAx>
      <c:valAx>
        <c:axId val="25210073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420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RawData!$C$14:$AV$14</c:f>
              <c:numCache>
                <c:ptCount val="46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64</c:v>
                </c:pt>
                <c:pt idx="45">
                  <c:v>45</c:v>
                </c:pt>
              </c:numCache>
            </c:numRef>
          </c:val>
        </c:ser>
        <c:axId val="25564066"/>
        <c:axId val="28750003"/>
      </c:barChart>
      <c:catAx>
        <c:axId val="25564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750003"/>
        <c:crossesAt val="0"/>
        <c:auto val="0"/>
        <c:lblOffset val="100"/>
        <c:tickLblSkip val="3"/>
        <c:tickMarkSkip val="2"/>
        <c:noMultiLvlLbl val="0"/>
      </c:catAx>
      <c:valAx>
        <c:axId val="2875000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5640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100</c:v>
                </c:pt>
              </c:numCache>
            </c:numRef>
          </c:val>
        </c:ser>
        <c:axId val="3214186"/>
        <c:axId val="28927675"/>
      </c:barChart>
      <c:catAx>
        <c:axId val="321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927675"/>
        <c:crosses val="autoZero"/>
        <c:auto val="0"/>
        <c:lblOffset val="100"/>
        <c:tickLblSkip val="3"/>
        <c:noMultiLvlLbl val="0"/>
      </c:catAx>
      <c:valAx>
        <c:axId val="289276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8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0.125</c:v>
                </c:pt>
              </c:numCache>
            </c:numRef>
          </c:val>
        </c:ser>
        <c:axId val="59022484"/>
        <c:axId val="61440309"/>
      </c:barChart>
      <c:catAx>
        <c:axId val="5902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40309"/>
        <c:crosses val="autoZero"/>
        <c:auto val="0"/>
        <c:lblOffset val="100"/>
        <c:tickLblSkip val="3"/>
        <c:noMultiLvlLbl val="0"/>
      </c:catAx>
      <c:valAx>
        <c:axId val="61440309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0224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RawData!$C$4:$AV$4</c:f>
              <c:numCache>
                <c:ptCount val="46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73</c:v>
                </c:pt>
              </c:numCache>
            </c:numRef>
          </c:val>
        </c:ser>
        <c:axId val="16091870"/>
        <c:axId val="10609103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RawData!$C$18:$AV$18</c:f>
              <c:numCache>
                <c:ptCount val="46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</c:numCache>
            </c:numRef>
          </c:val>
          <c:smooth val="0"/>
        </c:ser>
        <c:axId val="16091870"/>
        <c:axId val="10609103"/>
      </c:lineChart>
      <c:catAx>
        <c:axId val="16091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09103"/>
        <c:crosses val="autoZero"/>
        <c:auto val="0"/>
        <c:lblOffset val="100"/>
        <c:tickLblSkip val="3"/>
        <c:tickMarkSkip val="3"/>
        <c:noMultiLvlLbl val="0"/>
      </c:catAx>
      <c:valAx>
        <c:axId val="10609103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091870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325"/>
          <c:w val="0.233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RawData!$C$3:$AV$3</c:f>
              <c:numCache>
                <c:ptCount val="46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4.7</c:v>
                </c:pt>
              </c:numCache>
            </c:numRef>
          </c:val>
          <c:smooth val="0"/>
        </c:ser>
        <c:marker val="1"/>
        <c:axId val="28373064"/>
        <c:axId val="54030985"/>
      </c:lineChart>
      <c:catAx>
        <c:axId val="28373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30985"/>
        <c:crossesAt val="0"/>
        <c:auto val="0"/>
        <c:lblOffset val="100"/>
        <c:tickLblSkip val="4"/>
        <c:tickMarkSkip val="4"/>
        <c:noMultiLvlLbl val="0"/>
      </c:catAx>
      <c:valAx>
        <c:axId val="540309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3730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RawData!$C$8:$AV$8</c:f>
              <c:numCache>
                <c:ptCount val="46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405</c:v>
                </c:pt>
              </c:numCache>
            </c:numRef>
          </c:val>
        </c:ser>
        <c:axId val="16516818"/>
        <c:axId val="14433635"/>
      </c:barChart>
      <c:catAx>
        <c:axId val="1651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33635"/>
        <c:crossesAt val="0"/>
        <c:auto val="0"/>
        <c:lblOffset val="100"/>
        <c:tickLblSkip val="4"/>
        <c:noMultiLvlLbl val="0"/>
      </c:catAx>
      <c:valAx>
        <c:axId val="1443363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5168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RawData!$C$11:$AV$11</c:f>
              <c:numCache>
                <c:ptCount val="46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162</c:v>
                </c:pt>
                <c:pt idx="44">
                  <c:v>244</c:v>
                </c:pt>
                <c:pt idx="45">
                  <c:v>240</c:v>
                </c:pt>
              </c:numCache>
            </c:numRef>
          </c:val>
          <c:smooth val="0"/>
        </c:ser>
        <c:marker val="1"/>
        <c:axId val="62793852"/>
        <c:axId val="28273757"/>
      </c:lineChart>
      <c:catAx>
        <c:axId val="62793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73757"/>
        <c:crossesAt val="0"/>
        <c:auto val="0"/>
        <c:lblOffset val="100"/>
        <c:tickLblSkip val="3"/>
        <c:noMultiLvlLbl val="0"/>
      </c:catAx>
      <c:valAx>
        <c:axId val="2827375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938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100</c:v>
                </c:pt>
              </c:numCache>
            </c:numRef>
          </c:val>
        </c:ser>
        <c:axId val="53137222"/>
        <c:axId val="8472951"/>
      </c:barChart>
      <c:catAx>
        <c:axId val="5313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472951"/>
        <c:crossesAt val="0"/>
        <c:auto val="0"/>
        <c:lblOffset val="100"/>
        <c:tickLblSkip val="3"/>
        <c:noMultiLvlLbl val="0"/>
      </c:catAx>
      <c:valAx>
        <c:axId val="847295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1372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0.125</c:v>
                </c:pt>
              </c:numCache>
            </c:numRef>
          </c:val>
        </c:ser>
        <c:axId val="9147696"/>
        <c:axId val="15220401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3.4</c:v>
                </c:pt>
              </c:numCache>
            </c:numRef>
          </c:val>
          <c:smooth val="0"/>
        </c:ser>
        <c:axId val="2765882"/>
        <c:axId val="24892939"/>
      </c:lineChart>
      <c:catAx>
        <c:axId val="9147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20401"/>
        <c:crossesAt val="0"/>
        <c:auto val="0"/>
        <c:lblOffset val="100"/>
        <c:tickLblSkip val="4"/>
        <c:noMultiLvlLbl val="0"/>
      </c:catAx>
      <c:valAx>
        <c:axId val="1522040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147696"/>
        <c:crossesAt val="1"/>
        <c:crossBetween val="between"/>
        <c:dispUnits/>
      </c:valAx>
      <c:catAx>
        <c:axId val="2765882"/>
        <c:scaling>
          <c:orientation val="minMax"/>
        </c:scaling>
        <c:axPos val="b"/>
        <c:delete val="1"/>
        <c:majorTickMark val="out"/>
        <c:minorTickMark val="none"/>
        <c:tickLblPos val="nextTo"/>
        <c:crossAx val="24892939"/>
        <c:crossesAt val="0"/>
        <c:auto val="0"/>
        <c:lblOffset val="100"/>
        <c:tickLblSkip val="1"/>
        <c:noMultiLvlLbl val="0"/>
      </c:catAx>
      <c:valAx>
        <c:axId val="2489293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76588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5.3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3b68b0a0-0e65-4adc-889d-f036997908d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1-10-2020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5.3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161925</xdr:colOff>
      <xdr:row>11</xdr:row>
      <xdr:rowOff>123825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19075" cy="1590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4d6bb26-2642-40d1-bb4d-3d0ab6e911ac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1-10-2020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1f5264c2-b856-4909-a976-1eb36574a490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1-10-2020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0.463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590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81f7e4e3-b1d7-4183-bf5a-710cf9633670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1-10-2020</a:t>
          </a:fld>
        </a:p>
      </cdr:txBody>
    </cdr:sp>
  </cdr:relSizeAnchor>
  <cdr:relSizeAnchor xmlns:cdr="http://schemas.openxmlformats.org/drawingml/2006/chartDrawing">
    <cdr:from>
      <cdr:x>0.7925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0.456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01f03c99-3824-4556-a81c-3e4624ce9243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1-10-2020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0bb6f292-6d62-4d07-8829-fa8e71f356f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1-10-2020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0.4605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0bf59029-caf9-48da-96a8-a78ff5cb23a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1-10-2020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0.9605</cdr:y>
    </cdr:from>
    <cdr:to>
      <cdr:x>0.42375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84810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b67e1e32-e9a6-490a-a69f-8bbab2580247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1-10-2020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114300</xdr:rowOff>
    </xdr:from>
    <xdr:to>
      <xdr:col>8</xdr:col>
      <xdr:colOff>485775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5433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ea6573ab-27de-4f2a-8f62-cbe5ae684ac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1-10-2020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1287a8e5-4e79-4255-9895-2638f02d8d0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1-10-2020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47700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5.3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e496479c-9138-49ea-8346-0602be0cc97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1-10-2020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0.11225</cdr:y>
    </cdr:from>
    <cdr:to>
      <cdr:x>0.59075</cdr:x>
      <cdr:y>0.33875</cdr:y>
    </cdr:to>
    <cdr:sp>
      <cdr:nvSpPr>
        <cdr:cNvPr id="1" name="Text 2"/>
        <cdr:cNvSpPr txBox="1">
          <a:spLocks noChangeArrowheads="1"/>
        </cdr:cNvSpPr>
      </cdr:nvSpPr>
      <cdr:spPr>
        <a:xfrm>
          <a:off x="1085850" y="457200"/>
          <a:ext cx="2143125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73.0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010025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010025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16317e42-baf1-40d3-a93f-b8335a2b0e9c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1-10-2020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3730afb-ee72-44ea-9e24-4d63e5512e5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1-10-2020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A1">
      <pane xSplit="2" ySplit="1" topLeftCell="A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8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10" t="s">
        <v>88</v>
      </c>
    </row>
    <row r="2" spans="1:48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12">
        <v>5.3</v>
      </c>
    </row>
    <row r="3" spans="1:48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10">
        <v>4.7</v>
      </c>
    </row>
    <row r="4" spans="1:48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12">
        <v>73</v>
      </c>
    </row>
    <row r="5" spans="1:48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10">
        <v>64</v>
      </c>
    </row>
    <row r="6" spans="1:48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10">
        <v>341</v>
      </c>
    </row>
    <row r="7" spans="1:48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10">
        <v>0</v>
      </c>
    </row>
    <row r="8" spans="1:48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10">
        <v>405</v>
      </c>
    </row>
    <row r="9" spans="1:48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102</v>
      </c>
      <c r="AU9" s="23">
        <v>138</v>
      </c>
      <c r="AV9" s="10">
        <v>140</v>
      </c>
    </row>
    <row r="10" spans="1:48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106</v>
      </c>
      <c r="AV10" s="10">
        <v>100</v>
      </c>
    </row>
    <row r="11" spans="1:48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162</v>
      </c>
      <c r="AU11" s="23">
        <v>244</v>
      </c>
      <c r="AV11" s="10">
        <v>240</v>
      </c>
    </row>
    <row r="12" spans="1:48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200</v>
      </c>
      <c r="AU12" s="23">
        <v>93</v>
      </c>
      <c r="AV12" s="10">
        <v>120</v>
      </c>
    </row>
    <row r="13" spans="1:48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336</v>
      </c>
      <c r="AV13" s="10">
        <v>360</v>
      </c>
    </row>
    <row r="14" spans="1:48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64</v>
      </c>
      <c r="AV14" s="10">
        <v>45</v>
      </c>
    </row>
    <row r="15" spans="1:48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3.26</v>
      </c>
      <c r="AV15" s="22">
        <v>3.4</v>
      </c>
    </row>
    <row r="16" spans="1:4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10"/>
    </row>
    <row r="17" spans="1:48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0.19047619047619047</v>
      </c>
      <c r="AV17" s="11">
        <f>AV14/AV13</f>
        <v>0.125</v>
      </c>
    </row>
    <row r="18" spans="1:48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12">
        <f>TrendRegression!$E$17+AV19*TrendRegression!$E$18</f>
        <v>69.9039393939394</v>
      </c>
    </row>
    <row r="19" spans="1:48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V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10">
        <f t="shared" si="4"/>
        <v>119</v>
      </c>
    </row>
    <row r="20" spans="1:4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ht="15">
      <c r="A21" s="13" t="s">
        <v>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45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28" t="s">
        <v>54</v>
      </c>
      <c r="E3" s="28"/>
    </row>
    <row r="4" spans="1:5" ht="1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2019-06-15T16:49:40Z</cp:lastPrinted>
  <dcterms:created xsi:type="dcterms:W3CDTF">2012-01-18T22:06:48Z</dcterms:created>
  <dcterms:modified xsi:type="dcterms:W3CDTF">2020-01-10T18:46:38Z</dcterms:modified>
  <cp:category/>
  <cp:version/>
  <cp:contentType/>
  <cp:contentStatus/>
</cp:coreProperties>
</file>