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<sst xmlns="http://schemas.openxmlformats.org/spreadsheetml/2006/main" count="91" uniqueCount="90">
  <si>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</si>
  <si>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</si>
  <si>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</si>
  <si>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</si>
  <si>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</si>
  <si>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</si>
  <si>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</si>
  <si>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</si>
  <si>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</si>
  <si>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</si>
  <si>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</si>
  <si>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</si>
  <si>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</si>
  <si>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</si>
  <si>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</si>
  <si>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</si>
  <si>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</si>
  <si>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</si>
  <si>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</si>
  <si>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</si>
  <si>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</si>
  <si>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</si>
  <si>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</si>
  <si>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</si>
  <si>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</si>
  <si>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</si>
  <si>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</si>
  <si>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</si>
  <si>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</si>
  <si>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</si>
  <si>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</si>
  <si>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</si>
  <si>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</si>
  <si>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</si>
  <si>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</si>
  <si>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</si>
  <si>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</si>
  <si>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</si>
  <si>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</si>
  <si>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</si>
  <si>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</si>
  <si>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</si>
  <si>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</si>
  <si>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</si>
  <si>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</si>
  <si>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</si>
  <si>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</si>
  <si>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</si>
  <si>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</si>
  <si>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</si>
  <si>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</si>
  <si>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</si>
  <si>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</si>
  <si>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</si>
  <si>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</si>
  <si>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</si>
  <si>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</si>
  <si>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</si>
  <si>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</si>
  <si>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</si>
  <si>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</si>
  <si>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</si>
  <si>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</si>
  <si>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</si>
  <si>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</si>
  <si>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</si>
  <si>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</si>
  <si>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</si>
  <si>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</si>
  <si>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</si>
  <si>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</si>
  <si>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</si>
  <si>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</si>
  <si>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</si>
  <si>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</si>
  <si>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</si>
  <si>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</si>
  <si>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</si>
  <si>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</si>
  <si>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</si>
  <si>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</si>
  <si>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</si>
  <si>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</si>
  <si>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</si>
  <si>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</si>
  <si>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</si>
  <si>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</si>
  <si>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</si>
  <si>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</si>
  <si>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Source: USDA WASDE Report 6-11-2019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</si>
</sst>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RawData!$C$6:$AV$6</c:f>
              <c:numCache>
                <c:ptCount val="46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310</c:v>
                </c:pt>
              </c:numCache>
            </c:numRef>
          </c:val>
        </c:ser>
        <c:axId val="45236684"/>
        <c:axId val="4476973"/>
      </c:barChart>
      <c:catAx>
        <c:axId val="4523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76973"/>
        <c:crosses val="autoZero"/>
        <c:auto val="1"/>
        <c:lblOffset val="100"/>
        <c:tickLblSkip val="3"/>
        <c:noMultiLvlLbl val="0"/>
      </c:catAx>
      <c:valAx>
        <c:axId val="4476973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36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RawData!$C$12:$AV$12</c:f>
              <c:numCache>
                <c:ptCount val="46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205</c:v>
                </c:pt>
                <c:pt idx="44">
                  <c:v>85</c:v>
                </c:pt>
                <c:pt idx="45">
                  <c:v>100</c:v>
                </c:pt>
              </c:numCache>
            </c:numRef>
          </c:val>
        </c:ser>
        <c:axId val="24336464"/>
        <c:axId val="17701585"/>
      </c:barChart>
      <c:catAx>
        <c:axId val="2433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01585"/>
        <c:crossesAt val="0"/>
        <c:auto val="0"/>
        <c:lblOffset val="100"/>
        <c:tickLblSkip val="3"/>
        <c:tickMarkSkip val="2"/>
        <c:noMultiLvlLbl val="0"/>
      </c:catAx>
      <c:valAx>
        <c:axId val="177015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3364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RawData!$D$1:$AV$1</c:f>
              <c:strCache>
                <c:ptCount val="45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</c:strCache>
            </c:strRef>
          </c:cat>
          <c:val>
            <c:numRef>
              <c:f>RawData!$D$15:$AV$15</c:f>
              <c:numCache>
                <c:ptCount val="45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</c:v>
                </c:pt>
                <c:pt idx="44">
                  <c:v>3.5</c:v>
                </c:pt>
              </c:numCache>
            </c:numRef>
          </c:val>
          <c:smooth val="0"/>
        </c:ser>
        <c:marker val="1"/>
        <c:axId val="25096538"/>
        <c:axId val="24542251"/>
      </c:lineChart>
      <c:catAx>
        <c:axId val="2509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42251"/>
        <c:crossesAt val="0"/>
        <c:auto val="0"/>
        <c:lblOffset val="100"/>
        <c:tickLblSkip val="3"/>
        <c:tickMarkSkip val="2"/>
        <c:noMultiLvlLbl val="0"/>
      </c:catAx>
      <c:valAx>
        <c:axId val="245422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0965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RawData!$C$9:$AV$9</c:f>
              <c:numCache>
                <c:ptCount val="46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97</c:v>
                </c:pt>
                <c:pt idx="44">
                  <c:v>155</c:v>
                </c:pt>
                <c:pt idx="45">
                  <c:v>125</c:v>
                </c:pt>
              </c:numCache>
            </c:numRef>
          </c:xVal>
          <c:y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</c:v>
                </c:pt>
                <c:pt idx="45">
                  <c:v>3.5</c:v>
                </c:pt>
              </c:numCache>
            </c:numRef>
          </c:yVal>
          <c:smooth val="0"/>
        </c:ser>
        <c:axId val="19553668"/>
        <c:axId val="41765285"/>
      </c:scatterChart>
      <c:valAx>
        <c:axId val="19553668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765285"/>
        <c:crosses val="autoZero"/>
        <c:crossBetween val="midCat"/>
        <c:dispUnits/>
        <c:majorUnit val="200"/>
        <c:minorUnit val="100"/>
      </c:valAx>
      <c:valAx>
        <c:axId val="4176528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366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RawData!$C$14:$AV$14</c:f>
              <c:numCache>
                <c:ptCount val="46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60</c:v>
                </c:pt>
                <c:pt idx="45">
                  <c:v>45</c:v>
                </c:pt>
              </c:numCache>
            </c:numRef>
          </c:val>
        </c:ser>
        <c:axId val="40343246"/>
        <c:axId val="27544895"/>
      </c:barChart>
      <c:catAx>
        <c:axId val="4034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44895"/>
        <c:crossesAt val="0"/>
        <c:auto val="0"/>
        <c:lblOffset val="100"/>
        <c:tickLblSkip val="3"/>
        <c:tickMarkSkip val="2"/>
        <c:noMultiLvlLbl val="0"/>
      </c:catAx>
      <c:valAx>
        <c:axId val="275448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3432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</c:ser>
        <c:axId val="40292758"/>
        <c:axId val="27090503"/>
      </c:barChart>
      <c:catAx>
        <c:axId val="40292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090503"/>
        <c:crosses val="autoZero"/>
        <c:auto val="0"/>
        <c:lblOffset val="100"/>
        <c:tickLblSkip val="3"/>
        <c:noMultiLvlLbl val="0"/>
      </c:catAx>
      <c:valAx>
        <c:axId val="27090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27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0.17647058823529413</c:v>
                </c:pt>
                <c:pt idx="45">
                  <c:v>0.13846153846153847</c:v>
                </c:pt>
              </c:numCache>
            </c:numRef>
          </c:val>
        </c:ser>
        <c:axId val="42487936"/>
        <c:axId val="46847105"/>
      </c:barChart>
      <c:catAx>
        <c:axId val="4248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47105"/>
        <c:crosses val="autoZero"/>
        <c:auto val="0"/>
        <c:lblOffset val="100"/>
        <c:tickLblSkip val="3"/>
        <c:noMultiLvlLbl val="0"/>
      </c:catAx>
      <c:valAx>
        <c:axId val="46847105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4879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RawData!$C$4:$AV$4</c:f>
              <c:numCache>
                <c:ptCount val="46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67.4</c:v>
                </c:pt>
              </c:numCache>
            </c:numRef>
          </c:val>
        </c:ser>
        <c:axId val="18970762"/>
        <c:axId val="36519131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RawData!$C$18:$AV$18</c:f>
              <c:numCache>
                <c:ptCount val="46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</c:numCache>
            </c:numRef>
          </c:val>
          <c:smooth val="0"/>
        </c:ser>
        <c:axId val="18970762"/>
        <c:axId val="36519131"/>
      </c:lineChart>
      <c:catAx>
        <c:axId val="1897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19131"/>
        <c:crosses val="autoZero"/>
        <c:auto val="0"/>
        <c:lblOffset val="100"/>
        <c:tickLblSkip val="3"/>
        <c:tickMarkSkip val="3"/>
        <c:noMultiLvlLbl val="0"/>
      </c:catAx>
      <c:valAx>
        <c:axId val="36519131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970762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RawData!$C$3:$AV$3</c:f>
              <c:numCache>
                <c:ptCount val="46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4.6</c:v>
                </c:pt>
              </c:numCache>
            </c:numRef>
          </c:val>
          <c:smooth val="0"/>
        </c:ser>
        <c:marker val="1"/>
        <c:axId val="60236724"/>
        <c:axId val="5259605"/>
      </c:lineChart>
      <c:catAx>
        <c:axId val="6023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9605"/>
        <c:crossesAt val="0"/>
        <c:auto val="0"/>
        <c:lblOffset val="100"/>
        <c:tickLblSkip val="4"/>
        <c:tickMarkSkip val="4"/>
        <c:noMultiLvlLbl val="0"/>
      </c:catAx>
      <c:valAx>
        <c:axId val="52596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2367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RawData!$C$8:$AV$8</c:f>
              <c:numCache>
                <c:ptCount val="46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370</c:v>
                </c:pt>
              </c:numCache>
            </c:numRef>
          </c:val>
        </c:ser>
        <c:axId val="47336446"/>
        <c:axId val="23374831"/>
      </c:barChart>
      <c:catAx>
        <c:axId val="47336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74831"/>
        <c:crossesAt val="0"/>
        <c:auto val="0"/>
        <c:lblOffset val="100"/>
        <c:tickLblSkip val="4"/>
        <c:noMultiLvlLbl val="0"/>
      </c:catAx>
      <c:valAx>
        <c:axId val="2337483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3364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RawData!$C$11:$AV$11</c:f>
              <c:numCache>
                <c:ptCount val="46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157</c:v>
                </c:pt>
                <c:pt idx="44">
                  <c:v>255</c:v>
                </c:pt>
                <c:pt idx="45">
                  <c:v>225</c:v>
                </c:pt>
              </c:numCache>
            </c:numRef>
          </c:val>
          <c:smooth val="0"/>
        </c:ser>
        <c:marker val="1"/>
        <c:axId val="9046888"/>
        <c:axId val="14313129"/>
      </c:lineChart>
      <c:catAx>
        <c:axId val="904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13129"/>
        <c:crossesAt val="0"/>
        <c:auto val="0"/>
        <c:lblOffset val="100"/>
        <c:tickLblSkip val="3"/>
        <c:noMultiLvlLbl val="0"/>
      </c:catAx>
      <c:valAx>
        <c:axId val="1431312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68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</c:ser>
        <c:axId val="61709298"/>
        <c:axId val="18512771"/>
      </c:barChart>
      <c:catAx>
        <c:axId val="617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12771"/>
        <c:crossesAt val="0"/>
        <c:auto val="0"/>
        <c:lblOffset val="100"/>
        <c:tickLblSkip val="3"/>
        <c:noMultiLvlLbl val="0"/>
      </c:catAx>
      <c:valAx>
        <c:axId val="1851277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7092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0.17647058823529413</c:v>
                </c:pt>
                <c:pt idx="45">
                  <c:v>0.13846153846153847</c:v>
                </c:pt>
              </c:numCache>
            </c:numRef>
          </c:val>
        </c:ser>
        <c:axId val="32397212"/>
        <c:axId val="23139453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</c:v>
                </c:pt>
                <c:pt idx="45">
                  <c:v>3.5</c:v>
                </c:pt>
              </c:numCache>
            </c:numRef>
          </c:val>
          <c:smooth val="0"/>
        </c:ser>
        <c:axId val="6928486"/>
        <c:axId val="62356375"/>
      </c:lineChart>
      <c:catAx>
        <c:axId val="3239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39453"/>
        <c:crossesAt val="0"/>
        <c:auto val="0"/>
        <c:lblOffset val="100"/>
        <c:tickLblSkip val="4"/>
        <c:noMultiLvlLbl val="0"/>
      </c:catAx>
      <c:valAx>
        <c:axId val="2313945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397212"/>
        <c:crossesAt val="1"/>
        <c:crossBetween val="between"/>
        <c:dispUnits/>
      </c:valAx>
      <c:catAx>
        <c:axId val="6928486"/>
        <c:scaling>
          <c:orientation val="minMax"/>
        </c:scaling>
        <c:axPos val="b"/>
        <c:delete val="1"/>
        <c:majorTickMark val="out"/>
        <c:minorTickMark val="none"/>
        <c:tickLblPos val="nextTo"/>
        <c:crossAx val="62356375"/>
        <c:crossesAt val="0"/>
        <c:auto val="0"/>
        <c:lblOffset val="100"/>
        <c:tickLblSkip val="1"/>
        <c:noMultiLvlLbl val="0"/>
      </c:catAx>
      <c:valAx>
        <c:axId val="623563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92848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5.1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48538134-2a0f-4675-9b3d-b80756fcab1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5.1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161925</xdr:colOff>
      <xdr:row>11</xdr:row>
      <xdr:rowOff>123825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19075" cy="1590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6b054bb-6a3c-4306-8f4e-ee7891e7a7d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ca848c5-4726-49fe-a219-ce00f1fdd81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0.463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590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c47e1e5-b553-4dc4-b311-cdd13df7aa5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3111a66-9056-4552-be1e-5fa241ee3e7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49d8d28-fbe1-447e-b5d8-4c9852a6fc68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aaa6193c-a033-4795-8d14-e4d1fc97ba5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e795a08-1a0b-4048-9501-f4965fb1776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e782d98-ddc9-427e-9ef8-a9b8d4a56b5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01808ee9-023e-47c3-b8e4-be3983a91a3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5.1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0d9dcef-7234-463d-bffa-c9579961013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67.4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1119357f-005e-494c-917b-d93d2afabb8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4ae2ad9c-d2db-47a3-94a3-a8b62c26966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pane xSplit="2" ySplit="1" topLeftCell="A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V1" sqref="AV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8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10" t="s">
        <v>88</v>
      </c>
    </row>
    <row r="2" spans="1:48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12">
        <v>5.1</v>
      </c>
    </row>
    <row r="3" spans="1:48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10">
        <v>4.6</v>
      </c>
    </row>
    <row r="4" spans="1:48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12">
        <v>67.4</v>
      </c>
    </row>
    <row r="5" spans="1:48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10">
        <v>60</v>
      </c>
    </row>
    <row r="6" spans="1:48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10">
        <v>310</v>
      </c>
    </row>
    <row r="7" spans="1:48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10">
        <v>0</v>
      </c>
    </row>
    <row r="8" spans="1:48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10">
        <v>370</v>
      </c>
    </row>
    <row r="9" spans="1:48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97</v>
      </c>
      <c r="AU9" s="23">
        <v>155</v>
      </c>
      <c r="AV9" s="10">
        <v>125</v>
      </c>
    </row>
    <row r="10" spans="1:48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100</v>
      </c>
      <c r="AV10" s="10">
        <v>100</v>
      </c>
    </row>
    <row r="11" spans="1:48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157</v>
      </c>
      <c r="AU11" s="23">
        <v>255</v>
      </c>
      <c r="AV11" s="10">
        <v>225</v>
      </c>
    </row>
    <row r="12" spans="1:48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205</v>
      </c>
      <c r="AU12" s="23">
        <v>85</v>
      </c>
      <c r="AV12" s="10">
        <v>100</v>
      </c>
    </row>
    <row r="13" spans="1:48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340</v>
      </c>
      <c r="AV13" s="10">
        <v>325</v>
      </c>
    </row>
    <row r="14" spans="1:48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60</v>
      </c>
      <c r="AV14" s="10">
        <v>45</v>
      </c>
    </row>
    <row r="15" spans="1:48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</v>
      </c>
      <c r="AV15" s="22">
        <v>3.5</v>
      </c>
    </row>
    <row r="16" spans="1:4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10"/>
    </row>
    <row r="17" spans="1:48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0.17647058823529413</v>
      </c>
      <c r="AV17" s="11">
        <f>AV14/AV13</f>
        <v>0.13846153846153847</v>
      </c>
    </row>
    <row r="18" spans="1:48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12">
        <f>TrendRegression!$E$17+AV19*TrendRegression!$E$18</f>
        <v>69.9039393939394</v>
      </c>
    </row>
    <row r="19" spans="1:48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V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10">
        <f t="shared" si="4"/>
        <v>119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2019-03-11T19:55:26Z</cp:lastPrinted>
  <dcterms:created xsi:type="dcterms:W3CDTF">2012-01-18T22:06:48Z</dcterms:created>
  <dcterms:modified xsi:type="dcterms:W3CDTF">2019-06-14T22:33:27Z</dcterms:modified>
  <cp:category/>
  <cp:version/>
  <cp:contentType/>
  <cp:contentStatus/>
</cp:coreProperties>
</file>